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6" i="1" l="1"/>
  <c r="G16" i="1"/>
  <c r="F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<sst xmlns="http://schemas.openxmlformats.org/spreadsheetml/2006/main" count="29" uniqueCount="26">
  <si>
    <t>red. br.</t>
  </si>
  <si>
    <t>institut</t>
  </si>
  <si>
    <t>sorta</t>
  </si>
  <si>
    <t>gz</t>
  </si>
  <si>
    <t>Bijeljina</t>
  </si>
  <si>
    <t>Sitneši</t>
  </si>
  <si>
    <t>Draksenić</t>
  </si>
  <si>
    <t>prosjek</t>
  </si>
  <si>
    <t>ns</t>
  </si>
  <si>
    <t>tajfun</t>
  </si>
  <si>
    <t>00</t>
  </si>
  <si>
    <t>merkur</t>
  </si>
  <si>
    <t>galina</t>
  </si>
  <si>
    <t>valjevka</t>
  </si>
  <si>
    <t>maximus</t>
  </si>
  <si>
    <t>I</t>
  </si>
  <si>
    <t>apolo</t>
  </si>
  <si>
    <t>rubin</t>
  </si>
  <si>
    <t>II</t>
  </si>
  <si>
    <t>bl</t>
  </si>
  <si>
    <t>sonja</t>
  </si>
  <si>
    <t>delta</t>
  </si>
  <si>
    <t>dukat</t>
  </si>
  <si>
    <t>galeb</t>
  </si>
  <si>
    <t>prosjek/ukupno</t>
  </si>
  <si>
    <t>prinosi soje u ogledima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</si>
</sst>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T10" sqref="T10"/>
    </sheetView>
  </sheetViews>
  <sheetFormatPr defaultRowHeight="15" x14ac:dyDescent="0.25"/>
  <cols>
    <col min="1" max="1" width="1.7109375" customWidth="1"/>
    <col min="4" max="4" width="9.28515625" bestFit="1" customWidth="1"/>
    <col min="5" max="5" width="13.28515625" customWidth="1"/>
    <col min="6" max="6" width="10.5703125" customWidth="1"/>
    <col min="7" max="7" width="10.28515625" customWidth="1"/>
    <col min="8" max="8" width="10.7109375" customWidth="1"/>
  </cols>
  <sheetData>
    <row r="1" spans="2:9" ht="15.75" thickBot="1" x14ac:dyDescent="0.3">
      <c r="I1" s="1"/>
    </row>
    <row r="2" spans="2:9" ht="19.5" thickBot="1" x14ac:dyDescent="0.35">
      <c r="B2" s="62" t="s">
        <v>25</v>
      </c>
      <c r="C2" s="63"/>
      <c r="D2" s="63"/>
      <c r="E2" s="63"/>
      <c r="F2" s="63"/>
      <c r="G2" s="63"/>
      <c r="H2" s="63"/>
      <c r="I2" s="64"/>
    </row>
    <row r="3" spans="2:9" ht="16.5" thickBot="1" x14ac:dyDescent="0.3">
      <c r="B3" s="2"/>
      <c r="C3" s="2"/>
      <c r="D3" s="2"/>
      <c r="E3" s="2"/>
      <c r="F3" s="3"/>
      <c r="G3" s="3"/>
      <c r="H3" s="2"/>
      <c r="I3" s="4"/>
    </row>
    <row r="4" spans="2:9" x14ac:dyDescent="0.25">
      <c r="B4" s="48" t="s">
        <v>0</v>
      </c>
      <c r="C4" s="50" t="s">
        <v>1</v>
      </c>
      <c r="D4" s="50" t="s">
        <v>2</v>
      </c>
      <c r="E4" s="52" t="s">
        <v>3</v>
      </c>
      <c r="F4" s="54" t="s">
        <v>4</v>
      </c>
      <c r="G4" s="56" t="s">
        <v>5</v>
      </c>
      <c r="H4" s="58" t="s">
        <v>6</v>
      </c>
      <c r="I4" s="60" t="s">
        <v>7</v>
      </c>
    </row>
    <row r="5" spans="2:9" ht="15.75" thickBot="1" x14ac:dyDescent="0.3">
      <c r="B5" s="49"/>
      <c r="C5" s="51"/>
      <c r="D5" s="51"/>
      <c r="E5" s="53"/>
      <c r="F5" s="55"/>
      <c r="G5" s="57"/>
      <c r="H5" s="59"/>
      <c r="I5" s="61"/>
    </row>
    <row r="6" spans="2:9" ht="15.75" x14ac:dyDescent="0.25">
      <c r="B6" s="5">
        <v>1</v>
      </c>
      <c r="C6" s="43" t="s">
        <v>8</v>
      </c>
      <c r="D6" s="6" t="s">
        <v>9</v>
      </c>
      <c r="E6" s="7" t="s">
        <v>10</v>
      </c>
      <c r="F6" s="8">
        <v>2707.1990320629156</v>
      </c>
      <c r="G6" s="9">
        <v>4650.8505747126437</v>
      </c>
      <c r="H6" s="10">
        <v>3153.2567049808426</v>
      </c>
      <c r="I6" s="11">
        <f>AVERAGE(F6:H6)</f>
        <v>3503.7687705854673</v>
      </c>
    </row>
    <row r="7" spans="2:9" ht="15.75" x14ac:dyDescent="0.25">
      <c r="B7" s="12">
        <v>2</v>
      </c>
      <c r="C7" s="44"/>
      <c r="D7" s="13" t="s">
        <v>11</v>
      </c>
      <c r="E7" s="14" t="s">
        <v>10</v>
      </c>
      <c r="F7" s="15">
        <v>2737.4470659407134</v>
      </c>
      <c r="G7" s="16"/>
      <c r="H7" s="17"/>
      <c r="I7" s="18">
        <f t="shared" ref="I7:I15" si="0">AVERAGE(F7:H7)</f>
        <v>2737.4470659407134</v>
      </c>
    </row>
    <row r="8" spans="2:9" ht="15.75" x14ac:dyDescent="0.25">
      <c r="B8" s="12">
        <v>3</v>
      </c>
      <c r="C8" s="44"/>
      <c r="D8" s="13" t="s">
        <v>12</v>
      </c>
      <c r="E8" s="19">
        <v>0</v>
      </c>
      <c r="F8" s="15">
        <v>2140.8886200174766</v>
      </c>
      <c r="G8" s="16">
        <v>4200.8275862068967</v>
      </c>
      <c r="H8" s="17">
        <v>3326.559934318555</v>
      </c>
      <c r="I8" s="18">
        <f t="shared" si="0"/>
        <v>3222.7587135143094</v>
      </c>
    </row>
    <row r="9" spans="2:9" ht="15.75" x14ac:dyDescent="0.25">
      <c r="B9" s="12">
        <v>4</v>
      </c>
      <c r="C9" s="44"/>
      <c r="D9" s="13" t="s">
        <v>13</v>
      </c>
      <c r="E9" s="19">
        <v>0</v>
      </c>
      <c r="F9" s="15">
        <v>2009.8138065470189</v>
      </c>
      <c r="G9" s="16">
        <v>4226.758620689654</v>
      </c>
      <c r="H9" s="17">
        <v>3547.4822112753145</v>
      </c>
      <c r="I9" s="18">
        <f t="shared" si="0"/>
        <v>3261.3515461706629</v>
      </c>
    </row>
    <row r="10" spans="2:9" ht="15.75" x14ac:dyDescent="0.25">
      <c r="B10" s="12">
        <v>5</v>
      </c>
      <c r="C10" s="44"/>
      <c r="D10" s="13" t="s">
        <v>14</v>
      </c>
      <c r="E10" s="19" t="s">
        <v>15</v>
      </c>
      <c r="F10" s="15">
        <v>2110.3044968743698</v>
      </c>
      <c r="G10" s="16">
        <v>4218.7739463601529</v>
      </c>
      <c r="H10" s="17">
        <v>3711.8226600985222</v>
      </c>
      <c r="I10" s="18">
        <f t="shared" si="0"/>
        <v>3346.967034444348</v>
      </c>
    </row>
    <row r="11" spans="2:9" ht="15.75" x14ac:dyDescent="0.25">
      <c r="B11" s="12">
        <v>6</v>
      </c>
      <c r="C11" s="44"/>
      <c r="D11" s="13" t="s">
        <v>16</v>
      </c>
      <c r="E11" s="19" t="s">
        <v>15</v>
      </c>
      <c r="F11" s="15">
        <v>1648.853935605297</v>
      </c>
      <c r="G11" s="16">
        <v>4381.7931034482754</v>
      </c>
      <c r="H11" s="17">
        <v>3949.3021346469623</v>
      </c>
      <c r="I11" s="18">
        <f t="shared" si="0"/>
        <v>3326.6497245668447</v>
      </c>
    </row>
    <row r="12" spans="2:9" ht="16.5" thickBot="1" x14ac:dyDescent="0.3">
      <c r="B12" s="20">
        <v>7</v>
      </c>
      <c r="C12" s="45"/>
      <c r="D12" s="21" t="s">
        <v>17</v>
      </c>
      <c r="E12" s="22" t="s">
        <v>18</v>
      </c>
      <c r="F12" s="23">
        <v>1022.215500436916</v>
      </c>
      <c r="G12" s="24"/>
      <c r="H12" s="25"/>
      <c r="I12" s="26">
        <f t="shared" si="0"/>
        <v>1022.215500436916</v>
      </c>
    </row>
    <row r="13" spans="2:9" ht="16.5" thickBot="1" x14ac:dyDescent="0.3">
      <c r="B13" s="27">
        <v>8</v>
      </c>
      <c r="C13" s="28" t="s">
        <v>19</v>
      </c>
      <c r="D13" s="28" t="s">
        <v>20</v>
      </c>
      <c r="E13" s="29">
        <v>0</v>
      </c>
      <c r="F13" s="30">
        <v>562.61343012704174</v>
      </c>
      <c r="G13" s="31">
        <v>3818.053639846743</v>
      </c>
      <c r="H13" s="32">
        <v>3234.1269841269841</v>
      </c>
      <c r="I13" s="33">
        <f t="shared" si="0"/>
        <v>2538.2646847002561</v>
      </c>
    </row>
    <row r="14" spans="2:9" ht="15.75" x14ac:dyDescent="0.25">
      <c r="B14" s="5">
        <v>9</v>
      </c>
      <c r="C14" s="43" t="s">
        <v>21</v>
      </c>
      <c r="D14" s="34" t="s">
        <v>22</v>
      </c>
      <c r="E14" s="35">
        <v>0</v>
      </c>
      <c r="F14" s="8">
        <v>1126.571217315319</v>
      </c>
      <c r="G14" s="9">
        <v>3751.1111111111109</v>
      </c>
      <c r="H14" s="10">
        <v>3577.4493705528189</v>
      </c>
      <c r="I14" s="11">
        <f t="shared" si="0"/>
        <v>2818.377232993083</v>
      </c>
    </row>
    <row r="15" spans="2:9" ht="16.5" thickBot="1" x14ac:dyDescent="0.3">
      <c r="B15" s="20">
        <v>10</v>
      </c>
      <c r="C15" s="45"/>
      <c r="D15" s="21" t="s">
        <v>23</v>
      </c>
      <c r="E15" s="36" t="s">
        <v>15</v>
      </c>
      <c r="F15" s="23">
        <v>828.79612825166362</v>
      </c>
      <c r="G15" s="24">
        <v>3815.7854406130264</v>
      </c>
      <c r="H15" s="25">
        <v>3898.4674329501922</v>
      </c>
      <c r="I15" s="26">
        <f t="shared" si="0"/>
        <v>2847.6830006049604</v>
      </c>
    </row>
    <row r="16" spans="2:9" ht="16.5" thickBot="1" x14ac:dyDescent="0.3">
      <c r="B16" s="46" t="s">
        <v>24</v>
      </c>
      <c r="C16" s="47"/>
      <c r="D16" s="47"/>
      <c r="E16" s="47"/>
      <c r="F16" s="39">
        <f>AVERAGE(F6:F15)</f>
        <v>1689.470323317873</v>
      </c>
      <c r="G16" s="40">
        <f t="shared" ref="G16:H16" si="1">AVERAGE(G6:G15)</f>
        <v>4132.9942528735628</v>
      </c>
      <c r="H16" s="41">
        <f t="shared" si="1"/>
        <v>3549.8084291187733</v>
      </c>
      <c r="I16" s="42">
        <v>3014</v>
      </c>
    </row>
    <row r="17" spans="2:9" ht="15.75" x14ac:dyDescent="0.25">
      <c r="B17" s="37"/>
      <c r="C17" s="37"/>
      <c r="D17" s="37"/>
      <c r="E17" s="37"/>
      <c r="F17" s="37"/>
      <c r="G17" s="37"/>
      <c r="H17" s="37"/>
      <c r="I17" s="38"/>
    </row>
  </sheetData>
  <mergeCells count="12">
    <mergeCell ref="F4:F5"/>
    <mergeCell ref="G4:G5"/>
    <mergeCell ref="H4:H5"/>
    <mergeCell ref="I4:I5"/>
    <mergeCell ref="B2:I2"/>
    <mergeCell ref="C6:C12"/>
    <mergeCell ref="C14:C15"/>
    <mergeCell ref="B16:E16"/>
    <mergeCell ref="B4:B5"/>
    <mergeCell ref="C4:C5"/>
    <mergeCell ref="D4:D5"/>
    <mergeCell ref="E4:E5"/>
  </mergeCells>
  <pageMargins left="0.7" right="0.7" top="0.75" bottom="0.75" header="0.3" footer="0.3"/>
  <ignoredErrors>
    <ignoredError sqref="I8:I9 I13:I14" formulaRange="1"/>
    <ignoredError sqref="E6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2019-03-22T14:23:31Z</dcterms:modified>
</cp:coreProperties>
</file>