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21" i="1" l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<sst xmlns="http://schemas.openxmlformats.org/spreadsheetml/2006/main" count="54" uniqueCount="44">
  <si>
    <t>pronosi na ogledima soje</t>
  </si>
  <si>
    <t>2023.</t>
  </si>
  <si>
    <t>br</t>
  </si>
  <si>
    <t>distributer</t>
  </si>
  <si>
    <t>sjemenska kuća</t>
  </si>
  <si>
    <t>sorta</t>
  </si>
  <si>
    <t>gz</t>
  </si>
  <si>
    <t>soja</t>
  </si>
  <si>
    <t>prosjek</t>
  </si>
  <si>
    <t>Dubica, Draksenić -  Mlin Jelena</t>
  </si>
  <si>
    <t>Poljoprivredna škola - Prijedor</t>
  </si>
  <si>
    <t>Bijeljina - Simo Laketić</t>
  </si>
  <si>
    <t>Prnjavor - Milan Tomić</t>
  </si>
  <si>
    <t>Rapić</t>
  </si>
  <si>
    <t>ZP</t>
  </si>
  <si>
    <t>Selena</t>
  </si>
  <si>
    <t>Laura</t>
  </si>
  <si>
    <t>I</t>
  </si>
  <si>
    <t>Lidija</t>
  </si>
  <si>
    <t>II</t>
  </si>
  <si>
    <t>BL</t>
  </si>
  <si>
    <t>Sana</t>
  </si>
  <si>
    <t>Božić</t>
  </si>
  <si>
    <t>RWA</t>
  </si>
  <si>
    <t>Vinka</t>
  </si>
  <si>
    <t>Wendy</t>
  </si>
  <si>
    <t>Agrimatco</t>
  </si>
  <si>
    <t>Lidea</t>
  </si>
  <si>
    <t>Tribor</t>
  </si>
  <si>
    <t>Mediator</t>
  </si>
  <si>
    <t>Mlin Jelena</t>
  </si>
  <si>
    <t>Helga</t>
  </si>
  <si>
    <t>Golić Trade</t>
  </si>
  <si>
    <t>OS</t>
  </si>
  <si>
    <t>Nevena</t>
  </si>
  <si>
    <t>00/0</t>
  </si>
  <si>
    <t>Lucija</t>
  </si>
  <si>
    <t>Sunce</t>
  </si>
  <si>
    <t>0/I</t>
  </si>
  <si>
    <t>Zora</t>
  </si>
  <si>
    <t>Megamarket</t>
  </si>
  <si>
    <t>KWS</t>
  </si>
  <si>
    <t>Cameron</t>
  </si>
  <si>
    <t>Carlota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</si>
</sst>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zoomScale="145" zoomScaleNormal="145" workbookViewId="0">
      <selection activeCell="M10" sqref="M10"/>
    </sheetView>
  </sheetViews>
  <sheetFormatPr defaultColWidth="9.7109375" defaultRowHeight="11.25" x14ac:dyDescent="0.25"/>
  <cols>
    <col min="1" max="1" width="0.42578125" style="1" customWidth="1"/>
    <col min="2" max="2" width="2.7109375" style="1" bestFit="1" customWidth="1"/>
    <col min="3" max="3" width="9.140625" style="1" customWidth="1"/>
    <col min="4" max="4" width="9.7109375" style="2" customWidth="1"/>
    <col min="5" max="5" width="10" style="1" customWidth="1"/>
    <col min="6" max="6" width="4.42578125" style="1" bestFit="1" customWidth="1"/>
    <col min="7" max="9" width="12" style="1" customWidth="1"/>
    <col min="10" max="10" width="12" style="2" customWidth="1"/>
    <col min="11" max="11" width="8" style="2" customWidth="1"/>
    <col min="12" max="12" width="9.7109375" style="1" customWidth="1"/>
    <col min="13" max="16384" width="9.7109375" style="1"/>
  </cols>
  <sheetData>
    <row r="1" spans="2:14" ht="12" thickBot="1" x14ac:dyDescent="0.3"/>
    <row r="2" spans="2:14" ht="12" thickBot="1" x14ac:dyDescent="0.3">
      <c r="B2" s="59" t="s">
        <v>0</v>
      </c>
      <c r="C2" s="60"/>
      <c r="D2" s="60"/>
      <c r="E2" s="60"/>
      <c r="F2" s="60"/>
      <c r="G2" s="60"/>
      <c r="H2" s="60"/>
      <c r="I2" s="61"/>
      <c r="J2" s="60" t="s">
        <v>1</v>
      </c>
      <c r="K2" s="61"/>
    </row>
    <row r="3" spans="2:14" s="4" customFormat="1" ht="12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14" x14ac:dyDescent="0.25">
      <c r="B4" s="62" t="s">
        <v>2</v>
      </c>
      <c r="C4" s="64" t="s">
        <v>3</v>
      </c>
      <c r="D4" s="64" t="s">
        <v>4</v>
      </c>
      <c r="E4" s="64" t="s">
        <v>5</v>
      </c>
      <c r="F4" s="64" t="s">
        <v>6</v>
      </c>
      <c r="G4" s="64" t="s">
        <v>7</v>
      </c>
      <c r="H4" s="64"/>
      <c r="I4" s="64"/>
      <c r="J4" s="66"/>
      <c r="K4" s="67" t="s">
        <v>8</v>
      </c>
    </row>
    <row r="5" spans="2:14" s="7" customFormat="1" ht="34.5" thickBot="1" x14ac:dyDescent="0.3">
      <c r="B5" s="63"/>
      <c r="C5" s="65"/>
      <c r="D5" s="65"/>
      <c r="E5" s="65"/>
      <c r="F5" s="65"/>
      <c r="G5" s="5" t="s">
        <v>9</v>
      </c>
      <c r="H5" s="5" t="s">
        <v>10</v>
      </c>
      <c r="I5" s="5" t="s">
        <v>11</v>
      </c>
      <c r="J5" s="6" t="s">
        <v>12</v>
      </c>
      <c r="K5" s="68"/>
    </row>
    <row r="6" spans="2:14" x14ac:dyDescent="0.25">
      <c r="B6" s="8">
        <v>1</v>
      </c>
      <c r="C6" s="54" t="s">
        <v>13</v>
      </c>
      <c r="D6" s="54" t="s">
        <v>14</v>
      </c>
      <c r="E6" s="9" t="s">
        <v>15</v>
      </c>
      <c r="F6" s="9">
        <v>0</v>
      </c>
      <c r="G6" s="10">
        <v>4152.1392081736913</v>
      </c>
      <c r="H6" s="10">
        <v>1382.5944170771756</v>
      </c>
      <c r="I6" s="10">
        <v>1909.6946790474856</v>
      </c>
      <c r="J6" s="11"/>
      <c r="K6" s="12">
        <v>2481</v>
      </c>
      <c r="N6" s="13"/>
    </row>
    <row r="7" spans="2:14" x14ac:dyDescent="0.25">
      <c r="B7" s="14">
        <v>2</v>
      </c>
      <c r="C7" s="55"/>
      <c r="D7" s="55"/>
      <c r="E7" s="15" t="s">
        <v>16</v>
      </c>
      <c r="F7" s="15" t="s">
        <v>17</v>
      </c>
      <c r="G7" s="16">
        <v>4045.3384418901665</v>
      </c>
      <c r="H7" s="17"/>
      <c r="I7" s="16">
        <v>2555.7809330628802</v>
      </c>
      <c r="J7" s="18">
        <v>2351.4367816091954</v>
      </c>
      <c r="K7" s="19">
        <v>2453</v>
      </c>
      <c r="N7" s="13"/>
    </row>
    <row r="8" spans="2:14" ht="12" thickBot="1" x14ac:dyDescent="0.3">
      <c r="B8" s="20">
        <v>3</v>
      </c>
      <c r="C8" s="56"/>
      <c r="D8" s="56"/>
      <c r="E8" s="21" t="s">
        <v>18</v>
      </c>
      <c r="F8" s="21" t="s">
        <v>19</v>
      </c>
      <c r="G8" s="22">
        <v>4381.1302681992338</v>
      </c>
      <c r="H8" s="23"/>
      <c r="I8" s="22">
        <v>2356.0803631797548</v>
      </c>
      <c r="J8" s="24">
        <v>2275.8620689655172</v>
      </c>
      <c r="K8" s="25">
        <v>3004</v>
      </c>
      <c r="N8" s="13"/>
    </row>
    <row r="9" spans="2:14" ht="12" thickBot="1" x14ac:dyDescent="0.3">
      <c r="B9" s="26">
        <v>4</v>
      </c>
      <c r="C9" s="27" t="s">
        <v>20</v>
      </c>
      <c r="D9" s="27" t="s">
        <v>20</v>
      </c>
      <c r="E9" s="27" t="s">
        <v>21</v>
      </c>
      <c r="F9" s="27">
        <v>0</v>
      </c>
      <c r="G9" s="28">
        <v>4037.037037037037</v>
      </c>
      <c r="H9" s="28">
        <v>1381.6502463054187</v>
      </c>
      <c r="I9" s="28">
        <v>2110.1774042950515</v>
      </c>
      <c r="J9" s="29">
        <v>1772.2222222222219</v>
      </c>
      <c r="K9" s="30">
        <v>2325</v>
      </c>
      <c r="N9" s="13"/>
    </row>
    <row r="10" spans="2:14" x14ac:dyDescent="0.25">
      <c r="B10" s="8">
        <v>5</v>
      </c>
      <c r="C10" s="57" t="s">
        <v>22</v>
      </c>
      <c r="D10" s="9" t="s">
        <v>23</v>
      </c>
      <c r="E10" s="9" t="s">
        <v>24</v>
      </c>
      <c r="F10" s="9" t="s">
        <v>17</v>
      </c>
      <c r="G10" s="31"/>
      <c r="H10" s="10">
        <v>1587.589663814709</v>
      </c>
      <c r="I10" s="31"/>
      <c r="J10" s="32">
        <v>2513</v>
      </c>
      <c r="K10" s="12">
        <v>2513</v>
      </c>
      <c r="N10" s="13"/>
    </row>
    <row r="11" spans="2:14" ht="12" thickBot="1" x14ac:dyDescent="0.3">
      <c r="B11" s="33">
        <v>5</v>
      </c>
      <c r="C11" s="58"/>
      <c r="D11" s="34" t="s">
        <v>23</v>
      </c>
      <c r="E11" s="34" t="s">
        <v>25</v>
      </c>
      <c r="F11" s="34" t="s">
        <v>17</v>
      </c>
      <c r="G11" s="35">
        <v>4145.9131545338441</v>
      </c>
      <c r="H11" s="36"/>
      <c r="I11" s="35">
        <v>3081.2324929971992</v>
      </c>
      <c r="J11" s="37">
        <v>2396.5517241379312</v>
      </c>
      <c r="K11" s="38">
        <v>2739</v>
      </c>
      <c r="N11" s="13"/>
    </row>
    <row r="12" spans="2:14" x14ac:dyDescent="0.25">
      <c r="B12" s="8">
        <v>6</v>
      </c>
      <c r="C12" s="54" t="s">
        <v>26</v>
      </c>
      <c r="D12" s="54" t="s">
        <v>27</v>
      </c>
      <c r="E12" s="9" t="s">
        <v>28</v>
      </c>
      <c r="F12" s="9">
        <v>0</v>
      </c>
      <c r="G12" s="10">
        <v>4938.7611749680718</v>
      </c>
      <c r="H12" s="10">
        <v>1311.9047619047617</v>
      </c>
      <c r="I12" s="10">
        <v>2847.2423452139474</v>
      </c>
      <c r="J12" s="32">
        <v>2740</v>
      </c>
      <c r="K12" s="12">
        <v>2959.5</v>
      </c>
      <c r="N12" s="13"/>
    </row>
    <row r="13" spans="2:14" ht="12" thickBot="1" x14ac:dyDescent="0.3">
      <c r="B13" s="20">
        <v>7</v>
      </c>
      <c r="C13" s="56"/>
      <c r="D13" s="56"/>
      <c r="E13" s="21" t="s">
        <v>29</v>
      </c>
      <c r="F13" s="21" t="s">
        <v>17</v>
      </c>
      <c r="G13" s="22">
        <v>4813.7292464878674</v>
      </c>
      <c r="H13" s="23"/>
      <c r="I13" s="22">
        <v>2647.6222672977237</v>
      </c>
      <c r="J13" s="24">
        <v>2350.344827586207</v>
      </c>
      <c r="K13" s="25">
        <v>3270</v>
      </c>
      <c r="N13" s="13"/>
    </row>
    <row r="14" spans="2:14" ht="12" thickBot="1" x14ac:dyDescent="0.3">
      <c r="B14" s="26">
        <v>8</v>
      </c>
      <c r="C14" s="27" t="s">
        <v>30</v>
      </c>
      <c r="D14" s="27" t="s">
        <v>23</v>
      </c>
      <c r="E14" s="27" t="s">
        <v>31</v>
      </c>
      <c r="F14" s="27" t="s">
        <v>17</v>
      </c>
      <c r="G14" s="28">
        <v>4650.5747126436781</v>
      </c>
      <c r="H14" s="28">
        <v>1267.9802955665023</v>
      </c>
      <c r="I14" s="28">
        <v>2756.4921243082163</v>
      </c>
      <c r="J14" s="29">
        <v>2626.7241379310344</v>
      </c>
      <c r="K14" s="30">
        <v>2825.5</v>
      </c>
      <c r="N14" s="13"/>
    </row>
    <row r="15" spans="2:14" x14ac:dyDescent="0.25">
      <c r="B15" s="8">
        <v>9</v>
      </c>
      <c r="C15" s="54" t="s">
        <v>32</v>
      </c>
      <c r="D15" s="54" t="s">
        <v>33</v>
      </c>
      <c r="E15" s="9" t="s">
        <v>34</v>
      </c>
      <c r="F15" s="9" t="s">
        <v>35</v>
      </c>
      <c r="G15" s="10">
        <v>3696.1685823754788</v>
      </c>
      <c r="H15" s="10">
        <v>1561.6584564860427</v>
      </c>
      <c r="I15" s="31"/>
      <c r="J15" s="32">
        <v>1401.7241379310344</v>
      </c>
      <c r="K15" s="12">
        <v>2220</v>
      </c>
      <c r="N15" s="13"/>
    </row>
    <row r="16" spans="2:14" x14ac:dyDescent="0.25">
      <c r="B16" s="14">
        <v>10</v>
      </c>
      <c r="C16" s="55"/>
      <c r="D16" s="55"/>
      <c r="E16" s="15" t="s">
        <v>36</v>
      </c>
      <c r="F16" s="15" t="s">
        <v>35</v>
      </c>
      <c r="G16" s="16">
        <v>4426.8199233716477</v>
      </c>
      <c r="H16" s="16">
        <v>1595.6486042692939</v>
      </c>
      <c r="I16" s="17"/>
      <c r="J16" s="18">
        <v>2444.5977011494251</v>
      </c>
      <c r="K16" s="19">
        <v>2822</v>
      </c>
      <c r="N16" s="13"/>
    </row>
    <row r="17" spans="2:14" x14ac:dyDescent="0.25">
      <c r="B17" s="14">
        <v>11</v>
      </c>
      <c r="C17" s="55"/>
      <c r="D17" s="55"/>
      <c r="E17" s="15" t="s">
        <v>37</v>
      </c>
      <c r="F17" s="15" t="s">
        <v>38</v>
      </c>
      <c r="G17" s="16">
        <v>4608.1098339719038</v>
      </c>
      <c r="H17" s="16">
        <v>2203.4482758620693</v>
      </c>
      <c r="I17" s="17"/>
      <c r="J17" s="18">
        <v>2036.3218390804598</v>
      </c>
      <c r="K17" s="19">
        <v>2949</v>
      </c>
      <c r="N17" s="13"/>
    </row>
    <row r="18" spans="2:14" ht="12" thickBot="1" x14ac:dyDescent="0.3">
      <c r="B18" s="20">
        <v>12</v>
      </c>
      <c r="C18" s="56"/>
      <c r="D18" s="56"/>
      <c r="E18" s="21" t="s">
        <v>39</v>
      </c>
      <c r="F18" s="21" t="s">
        <v>38</v>
      </c>
      <c r="G18" s="22">
        <v>4581.0983397190294</v>
      </c>
      <c r="H18" s="22">
        <v>2059.5238095238096</v>
      </c>
      <c r="I18" s="23"/>
      <c r="J18" s="24">
        <v>1070.9195402298851</v>
      </c>
      <c r="K18" s="25">
        <v>2570</v>
      </c>
    </row>
    <row r="19" spans="2:14" x14ac:dyDescent="0.25">
      <c r="B19" s="39">
        <v>13</v>
      </c>
      <c r="C19" s="49" t="s">
        <v>40</v>
      </c>
      <c r="D19" s="49" t="s">
        <v>41</v>
      </c>
      <c r="E19" s="40" t="s">
        <v>42</v>
      </c>
      <c r="F19" s="40">
        <v>0</v>
      </c>
      <c r="G19" s="41"/>
      <c r="H19" s="42">
        <v>1423.8916256157636</v>
      </c>
      <c r="I19" s="41"/>
      <c r="J19" s="43"/>
      <c r="K19" s="44">
        <v>1424</v>
      </c>
    </row>
    <row r="20" spans="2:14" ht="12" thickBot="1" x14ac:dyDescent="0.3">
      <c r="B20" s="33">
        <v>14</v>
      </c>
      <c r="C20" s="50"/>
      <c r="D20" s="50"/>
      <c r="E20" s="34" t="s">
        <v>43</v>
      </c>
      <c r="F20" s="34">
        <v>0</v>
      </c>
      <c r="G20" s="36"/>
      <c r="H20" s="35">
        <v>1551.559934318555</v>
      </c>
      <c r="I20" s="36"/>
      <c r="J20" s="45"/>
      <c r="K20" s="38">
        <v>1552</v>
      </c>
    </row>
    <row r="21" spans="2:14" ht="12" thickBot="1" x14ac:dyDescent="0.3">
      <c r="B21" s="51" t="s">
        <v>8</v>
      </c>
      <c r="C21" s="52"/>
      <c r="D21" s="52"/>
      <c r="E21" s="52"/>
      <c r="F21" s="53"/>
      <c r="G21" s="46">
        <f>AVERAGE(G6:G20)</f>
        <v>4373.0683269476385</v>
      </c>
      <c r="H21" s="46">
        <f>AVERAGE(H6:H20)</f>
        <v>1575.2227355221912</v>
      </c>
      <c r="I21" s="46">
        <f>AVERAGE(I6:I20)</f>
        <v>2533.0403261752826</v>
      </c>
      <c r="J21" s="47">
        <f>AVERAGE(J6:J20)</f>
        <v>2164.9754150702429</v>
      </c>
      <c r="K21" s="48">
        <f>AVERAGE(G6:J20)</f>
        <v>2698.7976187060685</v>
      </c>
    </row>
  </sheetData>
  <mergeCells count="19">
    <mergeCell ref="B2:I2"/>
    <mergeCell ref="J2:K2"/>
    <mergeCell ref="B4:B5"/>
    <mergeCell ref="C4:C5"/>
    <mergeCell ref="D4:D5"/>
    <mergeCell ref="E4:E5"/>
    <mergeCell ref="F4:F5"/>
    <mergeCell ref="G4:J4"/>
    <mergeCell ref="K4:K5"/>
    <mergeCell ref="C19:C20"/>
    <mergeCell ref="D19:D20"/>
    <mergeCell ref="B21:F21"/>
    <mergeCell ref="C6:C8"/>
    <mergeCell ref="D6:D8"/>
    <mergeCell ref="C10:C11"/>
    <mergeCell ref="C12:C13"/>
    <mergeCell ref="D12:D13"/>
    <mergeCell ref="C15:C18"/>
    <mergeCell ref="D15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2023-12-18T07:33:02Z</dcterms:modified>
</cp:coreProperties>
</file>